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<sst xmlns="http://schemas.openxmlformats.org/spreadsheetml/2006/main" count="15" uniqueCount="15">
  <si>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</si>
  <si>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</si>
  <si>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</si>
  <si>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</si>
  <si>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</si>
  <si>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тыс. рублей</t>
  </si>
  <si>
    <t>Объем привлечения 
в 2020 году</t>
  </si>
  <si>
    <t>Объем погашения 
в 2020 году</t>
  </si>
  <si>
    <t>ПРОГРАММА 
МУНИЦИПАЛЬНЫХ ВНУТРЕННИХ ЗАИМСТВОВАНИЙ 
РЕЧУШИНСКОГО МУНИЦИПАЛЬНОГО ОБРАЗОВАНИЯ
НА ПЛАНОВЫЙ ПЕРИОД 2020 И 2021 ГОДОВ</t>
  </si>
  <si>
    <t>Объем муниципального долга 
на 1 января
 2020 года</t>
  </si>
  <si>
    <t xml:space="preserve">Верхний предел муниципального долга 
на 1 января 
2021 года </t>
  </si>
  <si>
    <t>Объем привлечения 
в 2021 году</t>
  </si>
  <si>
    <t>Объем погашения 
в 2021 году</t>
  </si>
  <si>
    <t xml:space="preserve">Верхний предел муниципального долга 
на 1 января 2022 года </t>
  </si>
  <si>
    <t xml:space="preserve">Приложение № 12 
к решению Думы Речушинского сельского поселения Нижнеилимского района "О бюджете Речушинского муниципального образования на 2019 год и на плановый период 2020 и 2021 годов"
от " _____ " декабря 2018 года 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</si>
</sst>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Normal="85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8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5</v>
      </c>
      <c r="I5" s="13"/>
    </row>
    <row r="6" spans="1:8" s="11" customFormat="1" ht="90" customHeight="1">
      <c r="A6" s="2" t="s">
        <v>4</v>
      </c>
      <c r="B6" s="2" t="s">
        <v>9</v>
      </c>
      <c r="C6" s="2" t="s">
        <v>6</v>
      </c>
      <c r="D6" s="2" t="s">
        <v>7</v>
      </c>
      <c r="E6" s="2" t="s">
        <v>10</v>
      </c>
      <c r="F6" s="2" t="s">
        <v>11</v>
      </c>
      <c r="G6" s="2" t="s">
        <v>12</v>
      </c>
      <c r="H6" s="2" t="s">
        <v>13</v>
      </c>
    </row>
    <row r="7" spans="1:8" s="12" customFormat="1" ht="54.75" customHeight="1">
      <c r="A7" s="4" t="s">
        <v>0</v>
      </c>
      <c r="B7" s="17">
        <f aca="true" t="shared" si="0" ref="B7:H7">SUM(B9:B10)</f>
        <v>1128.6</v>
      </c>
      <c r="C7" s="17">
        <f t="shared" si="0"/>
        <v>388.3</v>
      </c>
      <c r="D7" s="17">
        <f t="shared" si="0"/>
        <v>328.6</v>
      </c>
      <c r="E7" s="17">
        <f t="shared" si="0"/>
        <v>1188.3</v>
      </c>
      <c r="F7" s="17">
        <f t="shared" si="0"/>
        <v>399.1</v>
      </c>
      <c r="G7" s="17">
        <f t="shared" si="0"/>
        <v>469.7</v>
      </c>
      <c r="H7" s="17">
        <f t="shared" si="0"/>
        <v>1117.7</v>
      </c>
    </row>
    <row r="8" spans="1:8" s="11" customFormat="1" ht="63">
      <c r="A8" s="5" t="s">
        <v>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s="11" customFormat="1" ht="54.75" customHeight="1">
      <c r="A9" s="5" t="s">
        <v>2</v>
      </c>
      <c r="B9" s="3">
        <v>191.6</v>
      </c>
      <c r="C9" s="3">
        <v>388.3</v>
      </c>
      <c r="D9" s="3">
        <v>191.6</v>
      </c>
      <c r="E9" s="3">
        <f>B9+C9-D9</f>
        <v>388.29999999999995</v>
      </c>
      <c r="F9" s="3">
        <v>399.1</v>
      </c>
      <c r="G9" s="3">
        <v>196.7</v>
      </c>
      <c r="H9" s="3">
        <f>E9+F9-G9</f>
        <v>590.7</v>
      </c>
    </row>
    <row r="10" spans="1:8" s="11" customFormat="1" ht="54.75" customHeight="1">
      <c r="A10" s="5" t="s">
        <v>3</v>
      </c>
      <c r="B10" s="3">
        <v>937</v>
      </c>
      <c r="C10" s="3">
        <v>0</v>
      </c>
      <c r="D10" s="3">
        <v>137</v>
      </c>
      <c r="E10" s="3">
        <f>SUM(B10+C10-D10)</f>
        <v>800</v>
      </c>
      <c r="F10" s="3">
        <v>0</v>
      </c>
      <c r="G10" s="3">
        <v>273</v>
      </c>
      <c r="H10" s="3">
        <f>SUM(E10+F10-G10)</f>
        <v>527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Татьяна</cp:lastModifiedBy>
  <cp:lastPrinted>2016-12-28T06:11:12Z</cp:lastPrinted>
  <dcterms:created xsi:type="dcterms:W3CDTF">2003-05-12T06:20:23Z</dcterms:created>
  <dcterms:modified xsi:type="dcterms:W3CDTF">2018-11-08T08:19:43Z</dcterms:modified>
  <cp:category/>
  <cp:version/>
  <cp:contentType/>
  <cp:contentStatus/>
</cp:coreProperties>
</file>